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7" sheetId="20" r:id="rId1"/>
    <sheet name="此表误删" sheetId="13" r:id="rId2"/>
  </sheets>
  <definedNames>
    <definedName name="_xlnm.Print_Area" localSheetId="0">'7'!$A$1:$K$39</definedName>
  </definedNames>
  <calcPr calcId="144525"/>
</workbook>
</file>

<file path=xl/sharedStrings.xml><?xml version="1.0" encoding="utf-8"?>
<sst xmlns="http://schemas.openxmlformats.org/spreadsheetml/2006/main" count="362" uniqueCount="240">
  <si>
    <t xml:space="preserve"> 德惠市发展和改革局2023年7月行政审批项目信息表</t>
  </si>
  <si>
    <t>序号</t>
  </si>
  <si>
    <t>发文字号
（备案流水号）</t>
  </si>
  <si>
    <t>项目名称</t>
  </si>
  <si>
    <t>法人单位
（建设单位）</t>
  </si>
  <si>
    <t>统一社会信用代码</t>
  </si>
  <si>
    <t>总投资
（万元）</t>
  </si>
  <si>
    <t>建设规模及主要建设内容</t>
  </si>
  <si>
    <t>审批
类型</t>
  </si>
  <si>
    <t>建设地址
（企业地址）</t>
  </si>
  <si>
    <t>资金来源</t>
  </si>
  <si>
    <t>项目代码</t>
  </si>
  <si>
    <t>德发改审批
〔2023）91号</t>
  </si>
  <si>
    <r>
      <t>调整</t>
    </r>
    <r>
      <rPr>
        <sz val="11"/>
        <color rgb="FF000000"/>
        <rFont val="宋体"/>
        <charset val="134"/>
      </rPr>
      <t>德惠市夏家店
街道村屯道路基础建设工程</t>
    </r>
  </si>
  <si>
    <t>德惠市夏店家店街道办事处</t>
  </si>
  <si>
    <t>11220183013885792G</t>
  </si>
  <si>
    <t>项目主要改造道路23.742公里，其中：许家油坊村段1.275公里；苇咀子村段3.925公里；腰窝堡村段0.865公里；夏家店村段2.275公里；小泉沟村段6.939公里；三青咀村段2.095公里；四平川村段6.368公里。全线共建设涵洞9道（一道利用，8道拆除新建）；新建围墙20m。</t>
  </si>
  <si>
    <t>可研</t>
  </si>
  <si>
    <t>德惠市夏家店街道许家油坊村、苇咀子村、腰窝堡村、夏家店村、小泉沟村、三青咀村、四平川村</t>
  </si>
  <si>
    <t>政府投资</t>
  </si>
  <si>
    <t>2108-220183-04-01-468696</t>
  </si>
  <si>
    <t>德发改审批
〔2023）94号</t>
  </si>
  <si>
    <t>德惠市第二十三中学改造项目</t>
  </si>
  <si>
    <t>德惠市第二十三中学</t>
  </si>
  <si>
    <t>12220183E682312535</t>
  </si>
  <si>
    <t>项目建设由建筑工程及消防系统改造工程两部分组成。（1）建筑工程：新建消防泵房一座，建筑面积为113.54㎡，其中：地上建筑面积为58.29㎡；地下建筑面积为55.25㎡；（2）消防系统改造工程：项目对教学楼的消防系统进行改造，改造教学楼的面积为6031.75㎡。</t>
  </si>
  <si>
    <t>德惠市米沙子镇农大路，即德惠市第二十三中学现址。</t>
  </si>
  <si>
    <t>2307-220183-04-01-232928</t>
  </si>
  <si>
    <t>德发改审批
〔2023）95号</t>
  </si>
  <si>
    <t>德惠市废旧资源
再生利用工程基础设施建设项目</t>
  </si>
  <si>
    <t>德惠市国有资本投资运营（集团）有限公司</t>
  </si>
  <si>
    <t>91220183767182540C</t>
  </si>
  <si>
    <t>拟定总用地面积316394㎡，其中：地块#1建筑面积为58430.23㎡；地块#2建筑面积为80368.46㎡；地块#3建筑面积为57896.88㎡。新建总建筑面积共计196695.57㎡：厂房建筑面积为187069.89㎡；研发中心及生活服务设施配套用房建筑面积8759.93㎡；地下建筑面积865.75㎡，以可研批复为准。</t>
  </si>
  <si>
    <t>建议书</t>
  </si>
  <si>
    <t>拟定位于长春循环经济产业开发区哲学十一路以北，哲学七路以南，至兴五街以东，兴园大街以西，以可研批复为准。</t>
  </si>
  <si>
    <t>2306-220100-04-05-514191</t>
  </si>
  <si>
    <t>德发改审批
〔2023）96号</t>
  </si>
  <si>
    <t>2023年德惠市道路交通安全源头治理工程</t>
  </si>
  <si>
    <t>德惠市公安局交通管理大队</t>
  </si>
  <si>
    <t>11220183K095393079</t>
  </si>
  <si>
    <t>项目建设内容为在德惠市全市国省县乡道路116个点位上安装视频监控设备。</t>
  </si>
  <si>
    <t>德惠市全市国省县乡道路，共116个点位</t>
  </si>
  <si>
    <t>2306-220183-04-03-760726</t>
  </si>
  <si>
    <t>德发改审批
〔2023）97号</t>
  </si>
  <si>
    <t>德惠市第八中学新建宿舍楼</t>
  </si>
  <si>
    <t>德惠市第八中学</t>
  </si>
  <si>
    <t>11220183013885784M</t>
  </si>
  <si>
    <t>项目建设新建学校宿舍楼一栋，建筑面积为2978. 80 ㎡，可容纳540人同时住宿，新建宿舍楼均为8人一间，床位为上下铺。</t>
  </si>
  <si>
    <t>德惠市岔路口镇街道桃李路125号，即德惠市第八中学现址。</t>
  </si>
  <si>
    <t>2307-220183-04-05-190890</t>
  </si>
  <si>
    <t>德发改审批
〔2023）98号</t>
  </si>
  <si>
    <t>长春循环产业园区
道路及排水工程</t>
  </si>
  <si>
    <t>德惠市米沙子镇人民政府</t>
  </si>
  <si>
    <t>11220183013885661L</t>
  </si>
  <si>
    <t>项目新建兴园大街、腾达路两条道路，道路总长为1348.592m，其中：兴园大街道路长655.245m，腾达路道路长693.347m；由道路铺装工程、排水工程、交通工程、海绵城市工程、路灯工程、绿化工程等组成。</t>
  </si>
  <si>
    <t>京哈高速以东，高速连接线以南，哈大高铁以西</t>
  </si>
  <si>
    <t>2306-220183-04-01-482707</t>
  </si>
  <si>
    <t>德发改审批
〔2023）99号</t>
  </si>
  <si>
    <r>
      <rPr>
        <sz val="11"/>
        <color rgb="FFFF0000"/>
        <rFont val="宋体"/>
        <charset val="134"/>
      </rPr>
      <t>调整</t>
    </r>
    <r>
      <rPr>
        <sz val="11"/>
        <color rgb="FF000000"/>
        <rFont val="宋体"/>
        <charset val="134"/>
      </rPr>
      <t>德惠市病毒
核酸检测基地项目</t>
    </r>
  </si>
  <si>
    <t>德惠市人民医院</t>
  </si>
  <si>
    <t>12220183423976822D</t>
  </si>
  <si>
    <t>项目建设由病毒核酸检测基地、集中核酸采样工作站及医疗设备购置等3部分组成：（1）对德惠市人民医院现有的医疗综合楼的二层进行局部改造，改造面积为445㎡，改造后的建筑作为PCR实验室使用。项目购置牵引式移动微生物（核酸）检测车、荧光定量PCR仪、核酸提取纯化仪等检验所需的仪器设备共计280台（套）。项目建成后，病毒核酸检测能力可达到4万管/24h；发生疫情时，按照20混1检测，检测能力可达到80万次/24h。（2）建设集中核酸采样工作站80个。（3）购置全数字化超高端彩色多普勒超声诊断仪、双板悬吊式数字放射成像系统设备各1台，共计2台。。</t>
  </si>
  <si>
    <t>病毒核酸检测基地的建设地点位于德惠市惠新路与迎新街交汇处，即德惠市人民医院现址；集中核酸采样工作站建设地点位于德惠市胜利街道、建设街道等3个街道和米沙子镇、万宝镇、同太乡等15个乡镇。</t>
  </si>
  <si>
    <t>2205-220183-04-02-308000</t>
  </si>
  <si>
    <t>德发改审批
〔2023）100号</t>
  </si>
  <si>
    <t>德惠市米沙子镇乡村振兴人居环境整治建设项目</t>
  </si>
  <si>
    <t>项目主要包括乡村振兴工程、米沙子镇铁北区污水管线工程及牛场管线排迁工程三部分。乡村振兴工程主要建设内容为改建 道路总长7905m， 铺装总面积53982.5㎡， 新建路缘石9230m; 道路两侧排水沟总长14460m，排水沟盖板2992个，围墙总长 7419m,道路旁仓房外立面粉饰面积12167. 12平方米，大门334套，篮球场2个及其辅助设施，路灯26个;米沙子镇铁北区污 水管线工程主要建设内容为铺设管线总长12354m。其中: D300 II级钢筋混凝土承插管2068m; d400II级钢筋混凝土承插管 5505m; D500II 级钢筋混凝土承插管4781m;牛场管线排迁工程 主要建设内容为排迁天然气管道长1018m， 管材选用D610X8.7 mmL450直缝埋弧焊钢管，成品油管道长1142m,管材选用D355. 6X7.1mmL360N无缝钢管。</t>
  </si>
  <si>
    <t>初设</t>
  </si>
  <si>
    <t>德惠市米沙子镇</t>
  </si>
  <si>
    <t>2210-220183-04-01-220949</t>
  </si>
  <si>
    <t>德发改审批
〔2023）101号</t>
  </si>
  <si>
    <t>德惠市朱城子镇
镇区基础设施建设项目（二期）</t>
  </si>
  <si>
    <t>德惠市朱城子镇人民政府</t>
  </si>
  <si>
    <t>11220183013885418R</t>
  </si>
  <si>
    <t>项目建设内容由场地硬化工程、人行道工程、排水工程等组成：（1）场地硬化工程。项目对102国道穿越镇区段临街商铺门前的场地进行硬化，共计7处，场地硬化铺装面积总计为47441.1㎡；（2）人行道工程。对朱城子老镇区朱城子村新建人行道面积总计为21505.8㎡，新建台阶58㎡；（3）排水工程。对朱城子老镇区朱城子村新建雨水管线2087.9m，新建污水管线1947.35m，朱城子镇新建污水管线1629m，雨水管线970.8m，新建雨水边沟1321m。</t>
  </si>
  <si>
    <t>德惠市朱城子镇</t>
  </si>
  <si>
    <t>2209-220183-04-01-988135</t>
  </si>
  <si>
    <t>德发改审批
〔2023）102号</t>
  </si>
  <si>
    <t>北线Ф529天然气
管道位于长春循环经济产业开发区
技术改造项目</t>
  </si>
  <si>
    <t>长春天然气集团有限公司</t>
  </si>
  <si>
    <t>91220101124018608H</t>
  </si>
  <si>
    <t>项目新建次高压DN500天然气管道3.104公里，拆除现有DN500天然气管道1.834公里。</t>
  </si>
  <si>
    <t>核准</t>
  </si>
  <si>
    <t>长春循环经济产业开发区内</t>
  </si>
  <si>
    <t>2307-220183-04-01-752990</t>
  </si>
  <si>
    <t>德发改审批
〔2023）103号</t>
  </si>
  <si>
    <t>项目总用地面积316394㎡：地块一建筑面积为58430.23㎡；地块二建筑面积为74397㎡；地块三建筑面积为55759.36㎡；新建总建筑面积188586.59㎡，其中：厂房建筑面积为178960.91㎡；行政办公及生活服务设施配套用房建筑面积8759.93㎡；地下建筑面积865.75㎡。</t>
  </si>
  <si>
    <t>德惠经济开发区循环经济产业园</t>
  </si>
  <si>
    <t>德发改审批
〔2023）104号</t>
  </si>
  <si>
    <r>
      <rPr>
        <sz val="11"/>
        <color rgb="FFFF0000"/>
        <rFont val="宋体"/>
        <charset val="134"/>
      </rPr>
      <t>调整</t>
    </r>
    <r>
      <rPr>
        <sz val="11"/>
        <color rgb="FF000000"/>
        <rFont val="宋体"/>
        <charset val="134"/>
      </rPr>
      <t>德惠市中医院公共卫生防控救治能力提升项目</t>
    </r>
  </si>
  <si>
    <t>德惠市中医院</t>
  </si>
  <si>
    <t>12220183423976187B</t>
  </si>
  <si>
    <t>项目主要购置及安装信息化设备及系统、医用磁共振成像设备、CT、康复设备、彩色超声诊断仪及生化分析仪等共计15台(套)医疗设备及信息化设备。</t>
  </si>
  <si>
    <t>德惠市拥军街与育红路交汇处，即德惠市中医院现址。</t>
  </si>
  <si>
    <t>2020-220183-84-01-009306</t>
  </si>
  <si>
    <t>德发改审批
〔2023）105号</t>
  </si>
  <si>
    <t>2023年德惠市郭家镇乡村振兴人居环境提升项目</t>
  </si>
  <si>
    <t>德惠市郭家镇人民政府</t>
  </si>
  <si>
    <t>1122018301388583XK</t>
  </si>
  <si>
    <t>项目建设里程76. 566km公里，其中新建水泥路70. 168km, 水泥路改建沥青路6. 398km,新建彩色方砖15000平方米，水泥混凝土路面324528平方米，沥青混凝土路面34135平方米，拆 除新建1-0. 75m圆管涵43道，拆除新建3-16m预应力混凝土空心板中桥1座，桥梁全长53m。</t>
  </si>
  <si>
    <t>德惠市郭家镇</t>
  </si>
  <si>
    <t>2306-220183-04-01-682915</t>
  </si>
  <si>
    <t>德发改审批
〔2023）106号</t>
  </si>
  <si>
    <t>德惠市人民医院急诊急救能力提升项目</t>
  </si>
  <si>
    <t>项目对德惠市人民医院既有的门诊综合楼及住院部的3层进行局部改造，改造总面积共计495㎡，改造后的建筑作为ICU（重症加强护理病房）及DSA室（数字减影血管造影）使用，项目购置医疗设备、医疗设施及120急诊急救信息化平台设备共计17台（套）。</t>
  </si>
  <si>
    <t>德惠市惠新路与迎新街交汇处，即德惠市人民医院现址。</t>
  </si>
  <si>
    <t>2307-220183-04-05-130041</t>
  </si>
  <si>
    <t>2023070722018303104242</t>
  </si>
  <si>
    <t>长春巨峰气体有限责任公司年灌装5万瓶工业二氧化碳和氮气项目</t>
  </si>
  <si>
    <t>长春巨峰气体有限责任公司</t>
  </si>
  <si>
    <t>91220183785901940A</t>
  </si>
  <si>
    <t>长春巨峰气体有限责任公司年灌装5万瓶工业二氧化碳和氮气项目，投资额度35万元，资金来源自筹，项目落成后年销售额20万元，就业人员18人
，项目地址德惠市高速公路引线南部</t>
  </si>
  <si>
    <t>备案</t>
  </si>
  <si>
    <t>德惠市高速公路引线南部</t>
  </si>
  <si>
    <t>民间投资</t>
  </si>
  <si>
    <t>2307-220183-04-05-213355</t>
  </si>
  <si>
    <t>2023071022018303104329</t>
  </si>
  <si>
    <t>长春蔚来汽车销售服务有限公司新建G1京哈高速德惠服务区（北京方向）电动车充电站项目</t>
  </si>
  <si>
    <t>长春蔚来汽车销售服务有限公司</t>
  </si>
  <si>
    <t>91220102MA170AC09Y</t>
  </si>
  <si>
    <t>项目租用G1京哈高速德惠服务区（北京方向）停车场车位30平方米，建设120kW充电桩一套。项目建成后面向含蔚来汽车在内的所有新能源车型
提供充电服务</t>
  </si>
  <si>
    <t>长春市净月开发区生态东街3800号南向楼1-2层</t>
  </si>
  <si>
    <t>2307-220183-04-01-890769</t>
  </si>
  <si>
    <t>2023071422018303104482</t>
  </si>
  <si>
    <t>吉林省泓博报废机动车回收拆解有限公司报废车拆解综合利用项目</t>
  </si>
  <si>
    <t>吉林省泓博报废机动车回收拆解有限公司</t>
  </si>
  <si>
    <t>91220183MABYP0KW3E</t>
  </si>
  <si>
    <t>企业占地面积10275平方米，其中拆解车间面积2500平方米，办公楼面积700平方米，项目年拆解能力15000辆，厂区现有道路，绿化，给排水
，变配电等辅助设施，购置粉碎机，液压剪，翻转机等设备</t>
  </si>
  <si>
    <t>德惠市米沙子镇工业集中区中兴街与规划路交汇</t>
  </si>
  <si>
    <t>2307-220183-04-05-307098</t>
  </si>
  <si>
    <t>2023071422018303104508</t>
  </si>
  <si>
    <t>国网吉林省电力有限公司德惠市供电公司74（第二批27）户自然人屋顶及附属设施分布式光伏发电项目</t>
  </si>
  <si>
    <t>国网吉林省电力有限公司德惠市供电公司</t>
  </si>
  <si>
    <t>91220183MA149U5W71</t>
  </si>
  <si>
    <t>王文选20.35kW,王安路14.3kW,宋佳维8.25kW,姜锋13.2kW,王万江11kW,牛振华13.2kW,张富龙12.1kW,
徐杨14.28kW,孙永福14.28kW,鞠永生14.28kW,程指刚14.28kW,于永民16.66kW,张运涛9.52kW,吕传波15.47kW,于万香13.09kW,李万国11.9kW,杨
威侠16.66kW,张德军20.23kW,王凤臣13.685kW,刘忠波19.635kW,顾振武13.09kW,葛东山13.09kW,王永君13.09kW,孙奎财15.47kW,王再利
14.28kW,卢文芹14.875kW,董明彦15.47kW。</t>
  </si>
  <si>
    <t>德惠市德惠路明珠广场877号</t>
  </si>
  <si>
    <t>2307-220183-04-01-260863</t>
  </si>
  <si>
    <t>2023071422018303104509</t>
  </si>
  <si>
    <t>娄权威14.28kW,李彦杰11.9kW,任兴才11.9kW,李太生13.09kW,田永泽38kW,崔立兵138kW,崔立兵37kW,邓安金13.09kW,齐跃和11.9kW,吕晶峰
15.47kW,鲁德生13.09kW,张成南13.09kW,梁国太13.09kW,林国军15.47kW,王学力13.09kW,顾振生13.685kW,李树明14.4kW,薛振喜10.8kW,苏红
军16.2kW,吴加大18kW,王万里12kW,张富玉9.9kW,刘兆万13.2kW,于井春11.4kW,怀有富13.2kW,张富军8.4kW,刘宗义8.4kW,王春富8.4kW,华玉玖
18.15kW,张晶华12.1kW,王秀云24.75kW,周天江15.4kW,周天维8.8kW,张明会7.15kW,谷永轩9.9kW,谷永孝10.45kW,李明修13.2kW,李方有
9.35kW,李术军26.4kW,于振宝11kW,李坤11.55kW,高志范25.3kW,于洪吉9.9kW,徐家余10.45kW,王万生12.1kW。</t>
  </si>
  <si>
    <t>2307-220183-04-01-865930</t>
  </si>
  <si>
    <t>2023071422018303104511</t>
  </si>
  <si>
    <t>马子军8.8kW,李国生11kW,李德柱16.5kW,张国富16.5kW,张国全7.92kW,王多18.48kW,张成会7.7kW,侯希国9.35kW,张英士11kW,周占刚
13.2kW,于德江14.3kW,穆素学12.1kW,刘利7.7kW,闫晓彬9.35kW,周国辉9.35kW,韩桂宝13.2kW,梁国成7.7kW,孙本军15.4kW,许廷范11kW,刘万清
12.1kW,王福顺13.2kW,刘廷有11kW,李启山16.5kW,高显锋12.1kW,陈学有7.7kW,王桂立11kW,张秀辉13.2kW,姜克伟13.2kW,张秀金19.8kW,王春
雨11kW,孙福德11kW,高振福26.4kW,孙越18.7kW。</t>
  </si>
  <si>
    <t>2307-220183-04-01-335613</t>
  </si>
  <si>
    <t>2023071422018303104512</t>
  </si>
  <si>
    <t>石立海11.9kW,吕淑林17.85kW,张庆学8.8kW,夏善录13.2kW,郭庆惠7.7kW,任洪星10.71kW,李国才13.09kW,徐昌忠15.47kW,姜洪涛15.47kW,王立
春13.09kW,程秀阁15.47kW,侯云龙16.66kW,马立华11.9kW,马建华11.9kW,迟仁武11.9kW,迟桂武17.85kW,毕文信14.28kW,王永县16.66kW,段秀
艳13.09kW,段秀彪15.47kW,于万有12.5kW,朱青山15.47kW,张云江15.47kW,鞠永余13.09kW,鞠洪彬13.09kW,丁玉军11kW,张兴发11kW,毕莹莹
12.1kW,王大力11kW,庄义成12.1kW,杜永庆7.7kW,王连生7.7kW,吴加辉9.35kW,李加峰24.2kW,夏连芹12.1kW,夏增林15.4kW,焦增仁9.9kW,邢志
彬20.9kW,王安静11kW,叶长久7.7kW,黄志加15.8kW,孙永祥14.3kW,于清才11.88kW,李虎11kW,马万春7.7kW。</t>
  </si>
  <si>
    <t>2307-220183-04-01-899932</t>
  </si>
  <si>
    <t>2023071422018303104513</t>
  </si>
  <si>
    <t>吴俊德22kW,路冬梅8kW,乔青梅30kW,孙中吉30kW,孙井亮60kW,张士刚36kW,黎作春40kW,周玉德27kW,周立梅28kW,耿玉锋35kW,王林阁
36kW,孙成贵30kW,任保绩26kW,李正权12.1kW,程凤来33kW,鲍文影12.5kW,常希福18.45kW,刘克明10.71kW,衣术延36.58kW,于秀波28.34kW,张
玉辉19.47kW,李国栋120.06kW,于立国11.305kW,吕永和7.7kW,闫成涛8.8kW,肖惠平16.66kW,徐庆丰13.09kW,林玉贵15.47kW,洪继学15.18kW,张
毓斌7.7kW,管文彬7.7kW,薛志强13.2kW,王学满9.9kW,马云波7.7kW,程中峰7.7kW,刘中国14.3kW,周希民12.1kW,周凤秀15.4kW,宋庆文12.1kW,迟
景伟9.9kW,李福利7.7kW,迟玉丰11.88kW,宋建军12.1kW,宋长彬9.9kW,赵志军16.5kW,赵志庆7.7kW,于延军9.9kW,樊玉文7.7kW。</t>
  </si>
  <si>
    <t>2307-220183-04-01-366767</t>
  </si>
  <si>
    <t>2023071722018303104560</t>
  </si>
  <si>
    <t>国网吉林省电力有限公司德惠市供电公司34（第二批9）户自然人宅基地产权面积内土地分布式光伏发电项目</t>
  </si>
  <si>
    <t>夏茂坤29.7kW,落地面积77㎡；张剑利33kW,落地面积85㎡；宋桂吉49.5kW,落地面积128㎡；单晓升45.54kW,落地面积118㎡；蒋全25.74kW,落
地面积67㎡；于惠亮39.6kW,落地面积102㎡；王文昌19.8kW,落地面积51㎡；谢仁田21.78kW,落地面积57㎡；张远坤29.7kW,落地面积77㎡。</t>
  </si>
  <si>
    <t>2307-220183-04-01-406777</t>
  </si>
  <si>
    <t>2023071722018303104562</t>
  </si>
  <si>
    <t>国网吉林省电力有限公司德惠市供电公司34（第一批25）户自然人宅基地产权面积内土地分布式光伏发电项目</t>
  </si>
  <si>
    <t>张玉东23.76kW,落地面积62㎡；嵇胜坤29.7kW,落地面积77㎡；李术仁35.64kW,落地面积92㎡；车德有23.76kW,落地面积62㎡；曹振国
29.7kW,落地面积51㎡；毕忠慧19.8kW,落地面积51㎡；王磊25.74kW,落地面积67㎡；卢华成22.44kW,落地面积58㎡；张广艳19.8kW,落地面积
51㎡；于林堂29.7kW,落地面积56㎡；石忠元35.64kW,落地面积56㎡；兰洪辉29.7kW,落地面积77㎡；陈庆华29.7kW,落地面积77㎡；韩宝山
21.78kW,落地面积57㎡；张庆山19.8kW,落地面积56㎡；张庆彬37.62kW,落地面积97㎡；宋启昌43.56kW,落地面积113㎡；张彦军33.66kW,落地
面积87㎡；吴月宽27.72kW,落地面积72㎡；袁国海25.74kW,落地面积66㎡；王朝山27.72kW,落地面积72㎡；张金才49.5kW,落地面积128㎡；孙
振凤41.58kW,落地面积108㎡；褚万利29.7kW,落地面积77㎡；董占军17.82kW,落地面积46㎡。</t>
  </si>
  <si>
    <t>2307-220183-04-01-333743</t>
  </si>
  <si>
    <t>2023071922018303104645</t>
  </si>
  <si>
    <t>德惠市长惠加油站原址改扩建项目</t>
  </si>
  <si>
    <t>德惠市长惠加油站</t>
  </si>
  <si>
    <t>91220183702597526P</t>
  </si>
  <si>
    <t>300 万</t>
  </si>
  <si>
    <t>二级加油站包括站房486平方米，罩棚580平方米，洗车房290平方米，6台双枪加油机，储油罐区200立方米（乙醇汽油50立方米2个，柴油50立方米2个</t>
  </si>
  <si>
    <t>德惠市站前街和平办事处八区304栋</t>
  </si>
  <si>
    <t>2307-220183-04-05-815354</t>
  </si>
  <si>
    <t>2023071922018303104654</t>
  </si>
  <si>
    <t>医药大品种产品生产线智能化改造、数字化转型项目</t>
  </si>
  <si>
    <t>吉林省都邦药业股份有限公司</t>
  </si>
  <si>
    <t>912201837671986491</t>
  </si>
  <si>
    <t>项目建设地点为企业二期生产车间，建设周期为2023年1月至2026年1月，预计投入1082万元，采用智能化工艺技术路线，在原有4线、6线、13线
建设规模约5000平方米的生产线上，进行智能化升级改造，新增自动组盖机，自动选盖机、智能灯检机、全自动包装智能机器人、码垛机器人等
生产设备10台套，将自动化技术融入日常生产任务中，对原有U8系统进行提升，充分利用企业核心应用，重塑企业的建设模式创新，通过连接各
个环节解决业务协同问题。从原辅料进场的最前端开始到整个药品生产过程，最后到药品销售，各个环节产生和积累数据，通过对数据的处理和分
析，实现企业智能自动化全面运营模式，助力企业数字化转型，提升企业智能化生产的能力。</t>
  </si>
  <si>
    <t>德惠市经济开发区德大路699号</t>
  </si>
  <si>
    <t>2307-220183-04-02-863548</t>
  </si>
  <si>
    <t>2023072022018303104742</t>
  </si>
  <si>
    <t>米沙子新发小区三期建设项目</t>
  </si>
  <si>
    <t>吉林省北丰房地产开发有限公司</t>
  </si>
  <si>
    <t>91220183MACLFCYL0G</t>
  </si>
  <si>
    <t>总用地面积8220平方米，拟建住宅楼两栋，每栋11层， 拟建筑面积16338.2平方米。</t>
  </si>
  <si>
    <t>德惠市米沙子镇工业集中区</t>
  </si>
  <si>
    <t>2307-220183-04-05-762997</t>
  </si>
  <si>
    <t>2023072122018303104773</t>
  </si>
  <si>
    <t>国网吉林省电力有限公司德惠市供电公司191（第一批47）户自然人屋顶及附属设施分布式光伏发电项目</t>
  </si>
  <si>
    <t>王殿福13.09kW,张洪亮9.52kW,姜亚富13.08kW,孙志东10.9kW,张志军11kW,陈永福11kW,董雪9.81kW,刘云锋14.28kW,刘兴玲15.4kW,刘青章
11kW,李得强14.3kW,张洪生13.2kW,刘成龙12.1kW,姜国发11kW,牟洪才13.09kW,韩春宝11kW,赵淑香11kW,仇修义11kW,仇修双12.1kW,刘德永
19.8kW,潘玉华11kW,周德新14.3kW,孙桂欢14.3kW,杨金霞14.3kW,谢国礼13.09kW,贾广杰15.47kW,李运东13.2kW,李海丰13.2kW,李胜14.3kW,李
士学13.2kW,高彦军13.2kW,张俊艳12.1kW,刘久双11kW,刘久微11kW,高万芬12.1kW,高业学28.6kW,马继春19.8kW,郝殿芝13.2kW,杨金珍
15.4kW,张士宝13.2kW,张忠田12.1kW,任青芝22.88kW,徐清吉13.2kW,杨得宝19.62kW,蔡立家16.5kW,朱海杰11kW,高建波11kW。</t>
  </si>
  <si>
    <t>2307-220183-04-01-798223</t>
  </si>
  <si>
    <t>2023072122018303104774</t>
  </si>
  <si>
    <t>国网吉林省电力有限公司德惠市供电公司191（第二批46）户自然人屋顶及附属设施分布式光伏发电项目</t>
  </si>
  <si>
    <t>宁福常22kW,马长福12.1kW,马长亮11kW,窦金龙13.09kW,徐彦江12.1kW,夏淑云14.3kW,张宝田12.1kW,李树生12.1kW,李洪福11kW,李树新
12.1kW,潘国海13.2kW,李忠山14.3kW,马立国14.3kW,张立超14.3kW,王春波11kW,于洪洋14.28kW,丛绍柱14.3kW,神维军11kW,神维富12.1kW,神
维贤13.2kW,孙延学14.3kW,姜焕森13.09kW,吕义12.1kW,李福申14.28kW,鲁其廷14.28kW,丁佰胜13.09kW,王永发15.47kW,路风学13.2kW,孙有彬
15.4kW,杨生12.1kW,刘文宝112.1kW,李玉发11kW,高作君13.2kW,李志川12.1kW,姜庆柱16.5kW,戈奎亮16.5kW,张卫红15.4kW,戈思淼15.4kW,魏
兆鹏16.5kW,王金玉16.5kW,牟兴有12.1kW,于志民13.2kW,王俊礼14.3kW,张仁12.1kW,杜鹃12.1kW,葛得庆20.71kW。</t>
  </si>
  <si>
    <t>2307-220183-04-01-812186</t>
  </si>
  <si>
    <t>2023072122018303104775</t>
  </si>
  <si>
    <t>国网吉林省电力有限公司德惠市供电公司191（第三46批）户自然人屋顶及附属设施分布式光伏发电项目</t>
  </si>
  <si>
    <t>邵兴达14.17kW,丁立和14.17kW,隋春华22.89kW,孙士富13.08kW,赵爽25.3kW,姜万桐15.4kW,王奎超12.1kW,张桂杰13.2kW,于淑杰14.3kW,田文
阁15.47kW,张占柱14.3kW,薛乃民13.2kW,毛国财14.3kW,宋世成14.28kW,王元全14.3kW,王元国12.1kW,杨占国12.1kW,李辉226.4kW,冯兆彬
14.3kW,孙文富12.1kW,葛旭成15.4kW,宋景龙14.3kW,张立伟62kW,夏茂增11kW,李立君12.1kW,姜国臣13.2kW,姜殿华13.2kW,张希锁14.17kW,张
桂香13.08kW,刘希河16.35kW,王景林11kW,李凤文14.3kW,周申禹11kW,赵金柱13.2kW,李学恒14.3kW,邢海波12.1kW,张龙19.8kW,康金玲
9.9kW,于向新13.2kW,李清玉11kW,张启忱16.5kW,张殿纯16.5kW,田广友16.5kW,郭有权14.3kW,刘玉成11kW,刘亚利15.4kW。</t>
  </si>
  <si>
    <t>2307-220183-04-01-335443</t>
  </si>
  <si>
    <t>2023072122018303104776</t>
  </si>
  <si>
    <t>国网吉林省电力有限公司德惠市供电公司191（第四批46）户自然人屋顶及附属设施分布式光伏发电项目</t>
  </si>
  <si>
    <t>谭利15.4kW,周守涛12.1kW,宁跃双11kW,史永海13.2kW,王生先16.66kW,刘春红14.28kW,胡吉祥16.5kW,王洪双12.1kW,王云义112.1kW,衣秀莲
11kW,闫凤德13.2kW,高学申15.4kW,王恩加14.3kW,王恩学12.1kW,张学彬12.1kW,赵娟14.32kW,张维军11kW,张维波11kW,彭景福25kW,李英波
40kW,刘国新13.09kW,谭守忠16.66kW,左树和16.66kW,王树刚15.47kW,滕佳森11.9kW,孙成海15.47kW,孙成刚16.66kW,杨占春13.2kW,李世朋
15.4kW,孙万龙13.2kW,徐长军14.3kW,邹海峰13.2kW,宋淑清12.1kW,王维英13.2kW,赵子勋12.1kW,蔡金祥11kW,王雷12.1kW,王洪雨13.2kW,田树
国13.2kW,徐晶14.3kW,滕祖良13.2kW,张志岩15.4kW,冯显峰14.3kW,孙友敏13.2kW,李瑞忠14.3kW,王成来111kW。</t>
  </si>
  <si>
    <t>2307-220183-04-01-433504</t>
  </si>
  <si>
    <t>2023072122018303104777</t>
  </si>
  <si>
    <t>国网吉林省电力有限公司德惠市供电公司191（第五批6）户自然人屋顶及附属设施分布式光伏发电项目</t>
  </si>
  <si>
    <t>粱忠英11.9kW,张忠成35.105kW,齐树彬13.09kW,任继舫15.47kW,陈金龙14.3kW,刘启龙20kW。</t>
  </si>
  <si>
    <t>2307-220183-04-01-166392</t>
  </si>
  <si>
    <t>2023072522018303104855</t>
  </si>
  <si>
    <t>边岗养殖一场建设项目</t>
  </si>
  <si>
    <t>吉林德翔牧业有限公司</t>
  </si>
  <si>
    <t>91220183661635513X</t>
  </si>
  <si>
    <t>占地面积86592平方米，新建鸡舍18栋，科研房以及相关附属配套设施.</t>
  </si>
  <si>
    <t>德惠市经济开发区（德大路与长青街交汇）</t>
  </si>
  <si>
    <t>2307-220183-04-01-174421</t>
  </si>
  <si>
    <t>2023072522018303104856</t>
  </si>
  <si>
    <t>边岗养殖二场建设项目</t>
  </si>
  <si>
    <t>占地面积85008平方米，新建鸡舍13栋，科研房、锅炉房及相关附属配套设施。</t>
  </si>
  <si>
    <t>2307-220183-04-01-944113</t>
  </si>
  <si>
    <t>2023072022018303104741</t>
  </si>
  <si>
    <t>德惠市新成供热有限公司锅炉烟气超低排放改造项目</t>
  </si>
  <si>
    <t>德惠市新成供热有限公司</t>
  </si>
  <si>
    <t>912201833100569908</t>
  </si>
  <si>
    <t>100T锅炉1台、40T锅炉1台烟气脱硫、脱硝、除尘超低排放及其设备房、烟囱改造。</t>
  </si>
  <si>
    <t>德惠市德顺街与惠福路交汇处</t>
  </si>
  <si>
    <t>2307-220183-04-02-359461</t>
  </si>
  <si>
    <t>2023072122018303104763</t>
  </si>
  <si>
    <t>智能化卡车桥壳焊接总成生产线项目</t>
  </si>
  <si>
    <t>长春市科海实业有限责任公司</t>
  </si>
  <si>
    <t>912201016059548863</t>
  </si>
  <si>
    <t>本项目采用智能化工艺技术路线，进行智能化改造升级。购置焊接机器人、等离子切割机、智能化加工中心等设备，将自动化技术融入日常生产加工作业中，助力企业数字化转型，提升企业智能化生产能力。项目改造完成后，年产卡车桥壳焊接总成4万只、切割料片6万只。</t>
  </si>
  <si>
    <t>吉林省德惠市经济开发区德九公路与102国道交汇处</t>
  </si>
  <si>
    <t>2307-220183-04-03-247935</t>
  </si>
  <si>
    <t>2023072122018303104779</t>
  </si>
  <si>
    <t>嘉德供应链产业园</t>
  </si>
  <si>
    <t>嘉德实业（吉林省）集团有限公司</t>
  </si>
  <si>
    <t>91220102MAC5HTCF45</t>
  </si>
  <si>
    <t>项目租用原有土地和生产厂房，不新增用地和建筑物。项目总占地面积为8226平方米，建筑面积3545平方米，主要建设粮食加工车间、牛羊肉分
割车间、新型环保材料制作车间、笨榨豆油制作车间及肉品临时冷藏库等，实现集生产、储存、销售为一体的供应链产业园。
主要采购设备有：大米打壳打磨机器，牛羊肉分割机器，积木碳制作机器，笨榨豆油机器，以及冷库设备。
粮食加工方式为抛壳打磨包装一道工序完成，计划年产量1500吨；肉品加工为购买已经屠宰收拾完的牛羊肉，在车间进行分割打包、暂时冷藏保
存；计划年分割量5万头；积木碳采用粮食加工剩下的壳或玉米秸秆进行制作，计划年产量450吨；豆油采用笨榨工艺进行制作，计划年产量5万斤</t>
  </si>
  <si>
    <t>变更</t>
  </si>
  <si>
    <t>吉林省长春市南关区新发路126号</t>
  </si>
  <si>
    <t>2306-220183-04-02-561320</t>
  </si>
  <si>
    <t>社会事业</t>
  </si>
  <si>
    <t>农业</t>
  </si>
  <si>
    <t>工业</t>
  </si>
  <si>
    <t>服务业</t>
  </si>
  <si>
    <t>企事业投资</t>
  </si>
  <si>
    <t>安全能源</t>
  </si>
  <si>
    <t>外商投资</t>
  </si>
  <si>
    <t>科技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</si>
</sst>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1"/>
  <sheetViews>
    <sheetView tabSelected="1" view="pageBreakPreview" zoomScaleNormal="100" workbookViewId="0">
      <pane ySplit="2" topLeftCell="A36" activePane="bottomLeft" state="frozen"/>
      <selection/>
      <selection pane="bottomLeft" activeCell="A3" sqref="A3:A39"/>
    </sheetView>
  </sheetViews>
  <sheetFormatPr defaultColWidth="9" defaultRowHeight="14.4"/>
  <cols>
    <col min="1" max="1" width="5" style="4" customWidth="1"/>
    <col min="2" max="2" width="16.3333333333333" style="5" customWidth="1"/>
    <col min="3" max="3" width="18.3796296296296" style="4" customWidth="1"/>
    <col min="4" max="4" width="14.8796296296296" style="5" customWidth="1"/>
    <col min="5" max="5" width="10.25" style="6" customWidth="1"/>
    <col min="6" max="6" width="9.5" customWidth="1"/>
    <col min="7" max="7" width="52" customWidth="1"/>
    <col min="8" max="8" width="5.75" style="5" customWidth="1"/>
    <col min="9" max="9" width="16.6296296296296" style="6" customWidth="1"/>
    <col min="10" max="10" width="5.87962962962963" style="6" customWidth="1"/>
    <col min="11" max="11" width="10.1296296296296" style="6" customWidth="1"/>
  </cols>
  <sheetData>
    <row r="1" s="1" customFormat="1" ht="36" customHeight="1" spans="1:1637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</row>
    <row r="2" s="2" customFormat="1" ht="38.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100.8" spans="1:11">
      <c r="A3" s="9">
        <v>1</v>
      </c>
      <c r="B3" s="10" t="s">
        <v>12</v>
      </c>
      <c r="C3" s="11" t="s">
        <v>13</v>
      </c>
      <c r="D3" s="12" t="s">
        <v>14</v>
      </c>
      <c r="E3" s="13" t="s">
        <v>15</v>
      </c>
      <c r="F3" s="9">
        <v>2275.52</v>
      </c>
      <c r="G3" s="14" t="s">
        <v>16</v>
      </c>
      <c r="H3" s="15" t="s">
        <v>17</v>
      </c>
      <c r="I3" s="9" t="s">
        <v>18</v>
      </c>
      <c r="J3" s="15" t="s">
        <v>19</v>
      </c>
      <c r="K3" s="9" t="s">
        <v>20</v>
      </c>
    </row>
    <row r="4" ht="80" customHeight="1" spans="1:11">
      <c r="A4" s="9">
        <v>2</v>
      </c>
      <c r="B4" s="10" t="s">
        <v>21</v>
      </c>
      <c r="C4" s="14" t="s">
        <v>22</v>
      </c>
      <c r="D4" s="16" t="s">
        <v>23</v>
      </c>
      <c r="E4" s="17" t="s">
        <v>24</v>
      </c>
      <c r="F4" s="9">
        <v>212.74</v>
      </c>
      <c r="G4" s="18" t="s">
        <v>25</v>
      </c>
      <c r="H4" s="19" t="s">
        <v>17</v>
      </c>
      <c r="I4" s="9" t="s">
        <v>26</v>
      </c>
      <c r="J4" s="19" t="s">
        <v>19</v>
      </c>
      <c r="K4" s="9" t="s">
        <v>27</v>
      </c>
    </row>
    <row r="5" ht="115.2" spans="1:11">
      <c r="A5" s="9">
        <v>3</v>
      </c>
      <c r="B5" s="10" t="s">
        <v>28</v>
      </c>
      <c r="C5" s="14" t="s">
        <v>29</v>
      </c>
      <c r="D5" s="14" t="s">
        <v>30</v>
      </c>
      <c r="E5" s="9" t="s">
        <v>31</v>
      </c>
      <c r="F5" s="9">
        <v>140480.01</v>
      </c>
      <c r="G5" s="18" t="s">
        <v>32</v>
      </c>
      <c r="H5" s="19" t="s">
        <v>33</v>
      </c>
      <c r="I5" s="9" t="s">
        <v>34</v>
      </c>
      <c r="J5" s="19" t="s">
        <v>19</v>
      </c>
      <c r="K5" s="9" t="s">
        <v>35</v>
      </c>
    </row>
    <row r="6" ht="80" customHeight="1" spans="1:11">
      <c r="A6" s="9">
        <v>4</v>
      </c>
      <c r="B6" s="10" t="s">
        <v>36</v>
      </c>
      <c r="C6" s="14" t="s">
        <v>37</v>
      </c>
      <c r="D6" s="14" t="s">
        <v>38</v>
      </c>
      <c r="E6" s="20" t="s">
        <v>39</v>
      </c>
      <c r="F6" s="9">
        <v>1798.83</v>
      </c>
      <c r="G6" s="18" t="s">
        <v>40</v>
      </c>
      <c r="H6" s="19" t="s">
        <v>17</v>
      </c>
      <c r="I6" s="9" t="s">
        <v>41</v>
      </c>
      <c r="J6" s="19" t="s">
        <v>19</v>
      </c>
      <c r="K6" s="9" t="s">
        <v>42</v>
      </c>
    </row>
    <row r="7" ht="80" customHeight="1" spans="1:11">
      <c r="A7" s="9">
        <v>5</v>
      </c>
      <c r="B7" s="10" t="s">
        <v>43</v>
      </c>
      <c r="C7" s="14" t="s">
        <v>44</v>
      </c>
      <c r="D7" s="14" t="s">
        <v>45</v>
      </c>
      <c r="E7" s="21" t="s">
        <v>46</v>
      </c>
      <c r="F7" s="9">
        <v>1434.23</v>
      </c>
      <c r="G7" s="18" t="s">
        <v>47</v>
      </c>
      <c r="H7" s="19" t="s">
        <v>17</v>
      </c>
      <c r="I7" s="9" t="s">
        <v>48</v>
      </c>
      <c r="J7" s="19" t="s">
        <v>19</v>
      </c>
      <c r="K7" s="9" t="s">
        <v>49</v>
      </c>
    </row>
    <row r="8" ht="80" customHeight="1" spans="1:11">
      <c r="A8" s="9">
        <v>6</v>
      </c>
      <c r="B8" s="10" t="s">
        <v>50</v>
      </c>
      <c r="C8" s="14" t="s">
        <v>51</v>
      </c>
      <c r="D8" s="14" t="s">
        <v>52</v>
      </c>
      <c r="E8" s="22" t="s">
        <v>53</v>
      </c>
      <c r="F8" s="9">
        <v>6262.39</v>
      </c>
      <c r="G8" s="18" t="s">
        <v>54</v>
      </c>
      <c r="H8" s="19" t="s">
        <v>17</v>
      </c>
      <c r="I8" s="9" t="s">
        <v>55</v>
      </c>
      <c r="J8" s="19" t="s">
        <v>19</v>
      </c>
      <c r="K8" s="9" t="s">
        <v>56</v>
      </c>
    </row>
    <row r="9" ht="187.2" spans="1:11">
      <c r="A9" s="9">
        <v>7</v>
      </c>
      <c r="B9" s="10" t="s">
        <v>57</v>
      </c>
      <c r="C9" s="11" t="s">
        <v>58</v>
      </c>
      <c r="D9" s="23" t="s">
        <v>59</v>
      </c>
      <c r="E9" s="24" t="s">
        <v>60</v>
      </c>
      <c r="F9" s="25">
        <v>3137.1</v>
      </c>
      <c r="G9" s="18" t="s">
        <v>61</v>
      </c>
      <c r="H9" s="19" t="s">
        <v>17</v>
      </c>
      <c r="I9" s="9" t="s">
        <v>62</v>
      </c>
      <c r="J9" s="19" t="s">
        <v>19</v>
      </c>
      <c r="K9" s="9" t="s">
        <v>63</v>
      </c>
    </row>
    <row r="10" ht="187.2" spans="1:11">
      <c r="A10" s="9">
        <v>8</v>
      </c>
      <c r="B10" s="10" t="s">
        <v>64</v>
      </c>
      <c r="C10" s="14" t="s">
        <v>65</v>
      </c>
      <c r="D10" s="14" t="s">
        <v>52</v>
      </c>
      <c r="E10" s="21" t="s">
        <v>53</v>
      </c>
      <c r="F10" s="9">
        <v>10136.38</v>
      </c>
      <c r="G10" s="18" t="s">
        <v>66</v>
      </c>
      <c r="H10" s="19" t="s">
        <v>67</v>
      </c>
      <c r="I10" s="9" t="s">
        <v>68</v>
      </c>
      <c r="J10" s="19" t="s">
        <v>19</v>
      </c>
      <c r="K10" s="9" t="s">
        <v>69</v>
      </c>
    </row>
    <row r="11" ht="115.2" spans="1:11">
      <c r="A11" s="9">
        <v>9</v>
      </c>
      <c r="B11" s="10" t="s">
        <v>70</v>
      </c>
      <c r="C11" s="14" t="s">
        <v>71</v>
      </c>
      <c r="D11" s="14" t="s">
        <v>72</v>
      </c>
      <c r="E11" s="9" t="s">
        <v>73</v>
      </c>
      <c r="F11" s="9">
        <v>4196.63</v>
      </c>
      <c r="G11" s="18" t="s">
        <v>74</v>
      </c>
      <c r="H11" s="19" t="s">
        <v>67</v>
      </c>
      <c r="I11" s="9" t="s">
        <v>75</v>
      </c>
      <c r="J11" s="19" t="s">
        <v>19</v>
      </c>
      <c r="K11" s="9" t="s">
        <v>76</v>
      </c>
    </row>
    <row r="12" ht="80" customHeight="1" spans="1:11">
      <c r="A12" s="9">
        <v>10</v>
      </c>
      <c r="B12" s="10" t="s">
        <v>77</v>
      </c>
      <c r="C12" s="14" t="s">
        <v>78</v>
      </c>
      <c r="D12" s="14" t="s">
        <v>79</v>
      </c>
      <c r="E12" s="9" t="s">
        <v>80</v>
      </c>
      <c r="F12" s="9">
        <v>965.3</v>
      </c>
      <c r="G12" s="18" t="s">
        <v>81</v>
      </c>
      <c r="H12" s="19" t="s">
        <v>82</v>
      </c>
      <c r="I12" s="9" t="s">
        <v>83</v>
      </c>
      <c r="J12" s="19" t="s">
        <v>19</v>
      </c>
      <c r="K12" s="9" t="s">
        <v>84</v>
      </c>
    </row>
    <row r="13" ht="80" customHeight="1" spans="1:11">
      <c r="A13" s="9">
        <v>11</v>
      </c>
      <c r="B13" s="10" t="s">
        <v>85</v>
      </c>
      <c r="C13" s="14" t="s">
        <v>29</v>
      </c>
      <c r="D13" s="14" t="s">
        <v>30</v>
      </c>
      <c r="E13" s="9" t="s">
        <v>31</v>
      </c>
      <c r="F13" s="9">
        <v>140480.01</v>
      </c>
      <c r="G13" s="18" t="s">
        <v>86</v>
      </c>
      <c r="H13" s="19" t="s">
        <v>17</v>
      </c>
      <c r="I13" s="9" t="s">
        <v>87</v>
      </c>
      <c r="J13" s="19" t="s">
        <v>19</v>
      </c>
      <c r="K13" s="9" t="s">
        <v>35</v>
      </c>
    </row>
    <row r="14" ht="80" customHeight="1" spans="1:11">
      <c r="A14" s="9">
        <v>12</v>
      </c>
      <c r="B14" s="10" t="s">
        <v>88</v>
      </c>
      <c r="C14" s="11" t="s">
        <v>89</v>
      </c>
      <c r="D14" s="14" t="s">
        <v>90</v>
      </c>
      <c r="E14" s="9" t="s">
        <v>91</v>
      </c>
      <c r="F14" s="9">
        <v>5396.56</v>
      </c>
      <c r="G14" s="18" t="s">
        <v>92</v>
      </c>
      <c r="H14" s="19" t="s">
        <v>17</v>
      </c>
      <c r="I14" s="9" t="s">
        <v>93</v>
      </c>
      <c r="J14" s="19" t="s">
        <v>19</v>
      </c>
      <c r="K14" s="9" t="s">
        <v>94</v>
      </c>
    </row>
    <row r="15" ht="80" customHeight="1" spans="1:11">
      <c r="A15" s="9">
        <v>13</v>
      </c>
      <c r="B15" s="10" t="s">
        <v>95</v>
      </c>
      <c r="C15" s="14" t="s">
        <v>96</v>
      </c>
      <c r="D15" s="14" t="s">
        <v>97</v>
      </c>
      <c r="E15" s="9" t="s">
        <v>98</v>
      </c>
      <c r="F15" s="9">
        <v>8721.83</v>
      </c>
      <c r="G15" s="18" t="s">
        <v>99</v>
      </c>
      <c r="H15" s="19" t="s">
        <v>17</v>
      </c>
      <c r="I15" s="9" t="s">
        <v>100</v>
      </c>
      <c r="J15" s="19" t="s">
        <v>19</v>
      </c>
      <c r="K15" s="9" t="s">
        <v>101</v>
      </c>
    </row>
    <row r="16" ht="80" customHeight="1" spans="1:11">
      <c r="A16" s="9">
        <v>14</v>
      </c>
      <c r="B16" s="10" t="s">
        <v>102</v>
      </c>
      <c r="C16" s="14" t="s">
        <v>103</v>
      </c>
      <c r="D16" s="14" t="s">
        <v>59</v>
      </c>
      <c r="E16" s="24" t="s">
        <v>60</v>
      </c>
      <c r="F16" s="9">
        <v>2266.77</v>
      </c>
      <c r="G16" s="18" t="s">
        <v>104</v>
      </c>
      <c r="H16" s="19" t="s">
        <v>17</v>
      </c>
      <c r="I16" s="9" t="s">
        <v>105</v>
      </c>
      <c r="J16" s="19" t="s">
        <v>19</v>
      </c>
      <c r="K16" s="9" t="s">
        <v>106</v>
      </c>
    </row>
    <row r="17" ht="80" customHeight="1" spans="1:11">
      <c r="A17" s="9">
        <v>15</v>
      </c>
      <c r="B17" s="30" t="s">
        <v>107</v>
      </c>
      <c r="C17" s="14" t="s">
        <v>108</v>
      </c>
      <c r="D17" s="14" t="s">
        <v>109</v>
      </c>
      <c r="E17" s="9" t="s">
        <v>110</v>
      </c>
      <c r="F17" s="9">
        <v>35</v>
      </c>
      <c r="G17" s="18" t="s">
        <v>111</v>
      </c>
      <c r="H17" s="19" t="s">
        <v>112</v>
      </c>
      <c r="I17" s="9" t="s">
        <v>113</v>
      </c>
      <c r="J17" s="19" t="s">
        <v>114</v>
      </c>
      <c r="K17" s="9" t="s">
        <v>115</v>
      </c>
    </row>
    <row r="18" ht="80" customHeight="1" spans="1:11">
      <c r="A18" s="9">
        <v>16</v>
      </c>
      <c r="B18" s="30" t="s">
        <v>116</v>
      </c>
      <c r="C18" s="14" t="s">
        <v>117</v>
      </c>
      <c r="D18" s="14" t="s">
        <v>118</v>
      </c>
      <c r="E18" s="9" t="s">
        <v>119</v>
      </c>
      <c r="F18" s="9">
        <v>11.4</v>
      </c>
      <c r="G18" s="18" t="s">
        <v>120</v>
      </c>
      <c r="H18" s="19" t="s">
        <v>112</v>
      </c>
      <c r="I18" s="9" t="s">
        <v>121</v>
      </c>
      <c r="J18" s="19" t="s">
        <v>114</v>
      </c>
      <c r="K18" s="9" t="s">
        <v>122</v>
      </c>
    </row>
    <row r="19" ht="80" customHeight="1" spans="1:11">
      <c r="A19" s="9">
        <v>17</v>
      </c>
      <c r="B19" s="30" t="s">
        <v>123</v>
      </c>
      <c r="C19" s="14" t="s">
        <v>124</v>
      </c>
      <c r="D19" s="14" t="s">
        <v>125</v>
      </c>
      <c r="E19" s="9" t="s">
        <v>126</v>
      </c>
      <c r="F19" s="9">
        <v>1000</v>
      </c>
      <c r="G19" s="18" t="s">
        <v>127</v>
      </c>
      <c r="H19" s="19" t="s">
        <v>112</v>
      </c>
      <c r="I19" s="9" t="s">
        <v>128</v>
      </c>
      <c r="J19" s="19" t="s">
        <v>114</v>
      </c>
      <c r="K19" s="9" t="s">
        <v>129</v>
      </c>
    </row>
    <row r="20" ht="129.6" spans="1:11">
      <c r="A20" s="9">
        <v>18</v>
      </c>
      <c r="B20" s="31" t="s">
        <v>130</v>
      </c>
      <c r="C20" s="26" t="s">
        <v>131</v>
      </c>
      <c r="D20" s="26" t="s">
        <v>132</v>
      </c>
      <c r="E20" s="10" t="s">
        <v>133</v>
      </c>
      <c r="F20" s="10">
        <v>526.07</v>
      </c>
      <c r="G20" s="27" t="s">
        <v>134</v>
      </c>
      <c r="H20" s="19" t="s">
        <v>112</v>
      </c>
      <c r="I20" s="10" t="s">
        <v>135</v>
      </c>
      <c r="J20" s="19" t="s">
        <v>114</v>
      </c>
      <c r="K20" s="10" t="s">
        <v>136</v>
      </c>
    </row>
    <row r="21" ht="201.6" spans="1:11">
      <c r="A21" s="9">
        <v>19</v>
      </c>
      <c r="B21" s="31" t="s">
        <v>137</v>
      </c>
      <c r="C21" s="26" t="s">
        <v>131</v>
      </c>
      <c r="D21" s="26" t="s">
        <v>132</v>
      </c>
      <c r="E21" s="10" t="s">
        <v>133</v>
      </c>
      <c r="F21" s="10">
        <v>526.07</v>
      </c>
      <c r="G21" s="27" t="s">
        <v>138</v>
      </c>
      <c r="H21" s="19" t="s">
        <v>112</v>
      </c>
      <c r="I21" s="10" t="s">
        <v>135</v>
      </c>
      <c r="J21" s="19" t="s">
        <v>114</v>
      </c>
      <c r="K21" s="10" t="s">
        <v>139</v>
      </c>
    </row>
    <row r="22" ht="144" spans="1:11">
      <c r="A22" s="9">
        <v>20</v>
      </c>
      <c r="B22" s="31" t="s">
        <v>140</v>
      </c>
      <c r="C22" s="26" t="s">
        <v>131</v>
      </c>
      <c r="D22" s="26" t="s">
        <v>132</v>
      </c>
      <c r="E22" s="10" t="s">
        <v>133</v>
      </c>
      <c r="F22" s="10">
        <v>1891.86</v>
      </c>
      <c r="G22" s="27" t="s">
        <v>141</v>
      </c>
      <c r="H22" s="19" t="s">
        <v>112</v>
      </c>
      <c r="I22" s="10" t="s">
        <v>135</v>
      </c>
      <c r="J22" s="19" t="s">
        <v>114</v>
      </c>
      <c r="K22" s="10" t="s">
        <v>142</v>
      </c>
    </row>
    <row r="23" ht="201.6" spans="1:11">
      <c r="A23" s="9">
        <v>21</v>
      </c>
      <c r="B23" s="31" t="s">
        <v>143</v>
      </c>
      <c r="C23" s="26" t="s">
        <v>131</v>
      </c>
      <c r="D23" s="26" t="s">
        <v>132</v>
      </c>
      <c r="E23" s="10" t="s">
        <v>133</v>
      </c>
      <c r="F23" s="10">
        <v>1891.86</v>
      </c>
      <c r="G23" s="27" t="s">
        <v>144</v>
      </c>
      <c r="H23" s="19" t="s">
        <v>112</v>
      </c>
      <c r="I23" s="10" t="s">
        <v>135</v>
      </c>
      <c r="J23" s="19" t="s">
        <v>114</v>
      </c>
      <c r="K23" s="10" t="s">
        <v>145</v>
      </c>
    </row>
    <row r="24" ht="216" spans="1:11">
      <c r="A24" s="9">
        <v>22</v>
      </c>
      <c r="B24" s="31" t="s">
        <v>146</v>
      </c>
      <c r="C24" s="26" t="s">
        <v>131</v>
      </c>
      <c r="D24" s="26" t="s">
        <v>132</v>
      </c>
      <c r="E24" s="10" t="s">
        <v>133</v>
      </c>
      <c r="F24" s="10">
        <v>1891.86</v>
      </c>
      <c r="G24" s="27" t="s">
        <v>147</v>
      </c>
      <c r="H24" s="19" t="s">
        <v>112</v>
      </c>
      <c r="I24" s="10" t="s">
        <v>135</v>
      </c>
      <c r="J24" s="19" t="s">
        <v>114</v>
      </c>
      <c r="K24" s="10" t="s">
        <v>148</v>
      </c>
    </row>
    <row r="25" ht="86.4" spans="1:11">
      <c r="A25" s="9">
        <v>23</v>
      </c>
      <c r="B25" s="31" t="s">
        <v>149</v>
      </c>
      <c r="C25" s="26" t="s">
        <v>150</v>
      </c>
      <c r="D25" s="26" t="s">
        <v>132</v>
      </c>
      <c r="E25" s="10" t="s">
        <v>133</v>
      </c>
      <c r="F25" s="10">
        <v>512.82</v>
      </c>
      <c r="G25" s="27" t="s">
        <v>151</v>
      </c>
      <c r="H25" s="19" t="s">
        <v>112</v>
      </c>
      <c r="I25" s="10" t="s">
        <v>135</v>
      </c>
      <c r="J25" s="19" t="s">
        <v>114</v>
      </c>
      <c r="K25" s="10" t="s">
        <v>152</v>
      </c>
    </row>
    <row r="26" ht="244.8" spans="1:11">
      <c r="A26" s="9">
        <v>24</v>
      </c>
      <c r="B26" s="31" t="s">
        <v>153</v>
      </c>
      <c r="C26" s="26" t="s">
        <v>154</v>
      </c>
      <c r="D26" s="26" t="s">
        <v>132</v>
      </c>
      <c r="E26" s="10" t="s">
        <v>133</v>
      </c>
      <c r="F26" s="10">
        <v>512.82</v>
      </c>
      <c r="G26" s="27" t="s">
        <v>155</v>
      </c>
      <c r="H26" s="19" t="s">
        <v>112</v>
      </c>
      <c r="I26" s="10" t="s">
        <v>135</v>
      </c>
      <c r="J26" s="19" t="s">
        <v>114</v>
      </c>
      <c r="K26" s="29" t="s">
        <v>156</v>
      </c>
    </row>
    <row r="27" ht="80" customHeight="1" spans="1:11">
      <c r="A27" s="9">
        <v>25</v>
      </c>
      <c r="B27" s="31" t="s">
        <v>157</v>
      </c>
      <c r="C27" s="26" t="s">
        <v>158</v>
      </c>
      <c r="D27" s="26" t="s">
        <v>159</v>
      </c>
      <c r="E27" s="10" t="s">
        <v>160</v>
      </c>
      <c r="F27" s="10" t="s">
        <v>161</v>
      </c>
      <c r="G27" s="27" t="s">
        <v>162</v>
      </c>
      <c r="H27" s="19" t="s">
        <v>112</v>
      </c>
      <c r="I27" s="10" t="s">
        <v>163</v>
      </c>
      <c r="J27" s="19" t="s">
        <v>114</v>
      </c>
      <c r="K27" s="10" t="s">
        <v>164</v>
      </c>
    </row>
    <row r="28" ht="201.6" spans="1:11">
      <c r="A28" s="9">
        <v>26</v>
      </c>
      <c r="B28" s="31" t="s">
        <v>165</v>
      </c>
      <c r="C28" s="26" t="s">
        <v>166</v>
      </c>
      <c r="D28" s="26" t="s">
        <v>167</v>
      </c>
      <c r="E28" s="31" t="s">
        <v>168</v>
      </c>
      <c r="F28" s="10">
        <v>1082</v>
      </c>
      <c r="G28" s="27" t="s">
        <v>169</v>
      </c>
      <c r="H28" s="19" t="s">
        <v>112</v>
      </c>
      <c r="I28" s="10" t="s">
        <v>170</v>
      </c>
      <c r="J28" s="19" t="s">
        <v>114</v>
      </c>
      <c r="K28" s="10" t="s">
        <v>171</v>
      </c>
    </row>
    <row r="29" ht="80" customHeight="1" spans="1:11">
      <c r="A29" s="9">
        <v>27</v>
      </c>
      <c r="B29" s="31" t="s">
        <v>172</v>
      </c>
      <c r="C29" s="26" t="s">
        <v>173</v>
      </c>
      <c r="D29" s="26" t="s">
        <v>174</v>
      </c>
      <c r="E29" s="10" t="s">
        <v>175</v>
      </c>
      <c r="F29" s="10">
        <v>4000</v>
      </c>
      <c r="G29" s="27" t="s">
        <v>176</v>
      </c>
      <c r="H29" s="19" t="s">
        <v>112</v>
      </c>
      <c r="I29" s="10" t="s">
        <v>177</v>
      </c>
      <c r="J29" s="19" t="s">
        <v>114</v>
      </c>
      <c r="K29" s="10" t="s">
        <v>178</v>
      </c>
    </row>
    <row r="30" ht="216" spans="1:11">
      <c r="A30" s="9">
        <v>28</v>
      </c>
      <c r="B30" s="31" t="s">
        <v>179</v>
      </c>
      <c r="C30" s="26" t="s">
        <v>180</v>
      </c>
      <c r="D30" s="26" t="s">
        <v>132</v>
      </c>
      <c r="E30" s="10" t="s">
        <v>133</v>
      </c>
      <c r="F30" s="10">
        <v>1376.76</v>
      </c>
      <c r="G30" s="27" t="s">
        <v>181</v>
      </c>
      <c r="H30" s="19" t="s">
        <v>112</v>
      </c>
      <c r="I30" s="10" t="s">
        <v>135</v>
      </c>
      <c r="J30" s="19" t="s">
        <v>114</v>
      </c>
      <c r="K30" s="10" t="s">
        <v>182</v>
      </c>
    </row>
    <row r="31" ht="201.6" spans="1:11">
      <c r="A31" s="9">
        <v>29</v>
      </c>
      <c r="B31" s="31" t="s">
        <v>183</v>
      </c>
      <c r="C31" s="26" t="s">
        <v>184</v>
      </c>
      <c r="D31" s="26" t="s">
        <v>132</v>
      </c>
      <c r="E31" s="10" t="s">
        <v>133</v>
      </c>
      <c r="F31" s="10">
        <v>1376.76</v>
      </c>
      <c r="G31" s="27" t="s">
        <v>185</v>
      </c>
      <c r="H31" s="19" t="s">
        <v>112</v>
      </c>
      <c r="I31" s="10" t="s">
        <v>135</v>
      </c>
      <c r="J31" s="19" t="s">
        <v>114</v>
      </c>
      <c r="K31" s="10" t="s">
        <v>186</v>
      </c>
    </row>
    <row r="32" ht="216" spans="1:11">
      <c r="A32" s="9">
        <v>30</v>
      </c>
      <c r="B32" s="31" t="s">
        <v>187</v>
      </c>
      <c r="C32" s="26" t="s">
        <v>188</v>
      </c>
      <c r="D32" s="26" t="s">
        <v>132</v>
      </c>
      <c r="E32" s="10" t="s">
        <v>133</v>
      </c>
      <c r="F32" s="10">
        <v>1376.76</v>
      </c>
      <c r="G32" s="27" t="s">
        <v>189</v>
      </c>
      <c r="H32" s="19" t="s">
        <v>112</v>
      </c>
      <c r="I32" s="10" t="s">
        <v>135</v>
      </c>
      <c r="J32" s="19" t="s">
        <v>114</v>
      </c>
      <c r="K32" s="10" t="s">
        <v>190</v>
      </c>
    </row>
    <row r="33" ht="201.6" spans="1:11">
      <c r="A33" s="9">
        <v>31</v>
      </c>
      <c r="B33" s="31" t="s">
        <v>191</v>
      </c>
      <c r="C33" s="26" t="s">
        <v>192</v>
      </c>
      <c r="D33" s="26" t="s">
        <v>132</v>
      </c>
      <c r="E33" s="10" t="s">
        <v>133</v>
      </c>
      <c r="F33" s="10">
        <v>1376.76</v>
      </c>
      <c r="G33" s="27" t="s">
        <v>193</v>
      </c>
      <c r="H33" s="19" t="s">
        <v>112</v>
      </c>
      <c r="I33" s="10" t="s">
        <v>135</v>
      </c>
      <c r="J33" s="19" t="s">
        <v>114</v>
      </c>
      <c r="K33" s="10" t="s">
        <v>194</v>
      </c>
    </row>
    <row r="34" ht="86.4" spans="1:11">
      <c r="A34" s="9">
        <v>32</v>
      </c>
      <c r="B34" s="31" t="s">
        <v>195</v>
      </c>
      <c r="C34" s="26" t="s">
        <v>196</v>
      </c>
      <c r="D34" s="26" t="s">
        <v>132</v>
      </c>
      <c r="E34" s="10" t="s">
        <v>133</v>
      </c>
      <c r="F34" s="10">
        <v>1376.76</v>
      </c>
      <c r="G34" s="27" t="s">
        <v>197</v>
      </c>
      <c r="H34" s="19" t="s">
        <v>112</v>
      </c>
      <c r="I34" s="10" t="s">
        <v>135</v>
      </c>
      <c r="J34" s="19" t="s">
        <v>114</v>
      </c>
      <c r="K34" s="10" t="s">
        <v>198</v>
      </c>
    </row>
    <row r="35" ht="80" customHeight="1" spans="1:11">
      <c r="A35" s="9">
        <v>33</v>
      </c>
      <c r="B35" s="31" t="s">
        <v>199</v>
      </c>
      <c r="C35" s="26" t="s">
        <v>200</v>
      </c>
      <c r="D35" s="26" t="s">
        <v>201</v>
      </c>
      <c r="E35" s="10" t="s">
        <v>202</v>
      </c>
      <c r="F35" s="10">
        <v>4500</v>
      </c>
      <c r="G35" s="27" t="s">
        <v>203</v>
      </c>
      <c r="H35" s="19" t="s">
        <v>112</v>
      </c>
      <c r="I35" s="10" t="s">
        <v>204</v>
      </c>
      <c r="J35" s="19" t="s">
        <v>114</v>
      </c>
      <c r="K35" s="10" t="s">
        <v>205</v>
      </c>
    </row>
    <row r="36" ht="80" customHeight="1" spans="1:11">
      <c r="A36" s="9">
        <v>34</v>
      </c>
      <c r="B36" s="31" t="s">
        <v>206</v>
      </c>
      <c r="C36" s="26" t="s">
        <v>207</v>
      </c>
      <c r="D36" s="26" t="s">
        <v>201</v>
      </c>
      <c r="E36" s="10" t="s">
        <v>202</v>
      </c>
      <c r="F36" s="10">
        <v>5000</v>
      </c>
      <c r="G36" s="27" t="s">
        <v>208</v>
      </c>
      <c r="H36" s="19" t="s">
        <v>112</v>
      </c>
      <c r="I36" s="10" t="s">
        <v>204</v>
      </c>
      <c r="J36" s="19" t="s">
        <v>114</v>
      </c>
      <c r="K36" s="10" t="s">
        <v>209</v>
      </c>
    </row>
    <row r="37" ht="80" customHeight="1" spans="1:11">
      <c r="A37" s="9">
        <v>35</v>
      </c>
      <c r="B37" s="31" t="s">
        <v>210</v>
      </c>
      <c r="C37" s="27" t="s">
        <v>211</v>
      </c>
      <c r="D37" s="27" t="s">
        <v>212</v>
      </c>
      <c r="E37" s="31" t="s">
        <v>213</v>
      </c>
      <c r="F37" s="10">
        <v>800</v>
      </c>
      <c r="G37" s="27" t="s">
        <v>214</v>
      </c>
      <c r="H37" s="19" t="s">
        <v>112</v>
      </c>
      <c r="I37" s="10" t="s">
        <v>215</v>
      </c>
      <c r="J37" s="19" t="s">
        <v>114</v>
      </c>
      <c r="K37" s="10" t="s">
        <v>216</v>
      </c>
    </row>
    <row r="38" ht="80" customHeight="1" spans="1:11">
      <c r="A38" s="9">
        <v>36</v>
      </c>
      <c r="B38" s="31" t="s">
        <v>217</v>
      </c>
      <c r="C38" s="26" t="s">
        <v>218</v>
      </c>
      <c r="D38" s="26" t="s">
        <v>219</v>
      </c>
      <c r="E38" s="31" t="s">
        <v>220</v>
      </c>
      <c r="F38" s="10">
        <v>1500</v>
      </c>
      <c r="G38" s="27" t="s">
        <v>221</v>
      </c>
      <c r="H38" s="19" t="s">
        <v>112</v>
      </c>
      <c r="I38" s="10" t="s">
        <v>222</v>
      </c>
      <c r="J38" s="19" t="s">
        <v>114</v>
      </c>
      <c r="K38" s="10" t="s">
        <v>223</v>
      </c>
    </row>
    <row r="39" ht="80" customHeight="1" spans="1:11">
      <c r="A39" s="9">
        <v>37</v>
      </c>
      <c r="B39" s="31" t="s">
        <v>224</v>
      </c>
      <c r="C39" s="26" t="s">
        <v>225</v>
      </c>
      <c r="D39" s="26" t="s">
        <v>226</v>
      </c>
      <c r="E39" s="10" t="s">
        <v>227</v>
      </c>
      <c r="F39" s="10">
        <v>350000</v>
      </c>
      <c r="G39" s="27" t="s">
        <v>228</v>
      </c>
      <c r="H39" s="19" t="s">
        <v>229</v>
      </c>
      <c r="I39" s="10" t="s">
        <v>230</v>
      </c>
      <c r="J39" s="19" t="s">
        <v>114</v>
      </c>
      <c r="K39" s="10" t="s">
        <v>231</v>
      </c>
    </row>
    <row r="41" spans="6:6">
      <c r="F41">
        <f>SUM(F3:F40)</f>
        <v>710329.86</v>
      </c>
    </row>
  </sheetData>
  <mergeCells count="1">
    <mergeCell ref="A1:K1"/>
  </mergeCells>
  <dataValidations count="3">
    <dataValidation allowBlank="1" showInputMessage="1" showErrorMessage="1" sqref="D3:E3 E6 E7 D9 E9 E10 E16"/>
    <dataValidation type="list" allowBlank="1" showInputMessage="1" showErrorMessage="1" sqref="H1:H3 H4:H16 H17:H28 H29:H36 H37:H38 H39:H1048576">
      <formula1>此表误删!$B$2:$B$7</formula1>
    </dataValidation>
    <dataValidation type="list" allowBlank="1" showInputMessage="1" showErrorMessage="1" sqref="J1:J3 J4:J16 J17:J28 J29:J36 J37:J38 J39:J1048576">
      <formula1>此表误删!$C$2:$C$5</formula1>
    </dataValidation>
  </dataValidations>
  <pageMargins left="0.590277777777778" right="0.590277777777778" top="0.590277777777778" bottom="0.590277777777778" header="0.393055555555556" footer="0.39305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22" sqref="C22"/>
    </sheetView>
  </sheetViews>
  <sheetFormatPr defaultColWidth="9" defaultRowHeight="14.4" outlineLevelRow="6" outlineLevelCol="2"/>
  <sheetData>
    <row r="1" spans="1:1">
      <c r="A1" t="s">
        <v>232</v>
      </c>
    </row>
    <row r="2" spans="1:3">
      <c r="A2" t="s">
        <v>233</v>
      </c>
      <c r="B2" t="s">
        <v>112</v>
      </c>
      <c r="C2" t="s">
        <v>114</v>
      </c>
    </row>
    <row r="3" spans="1:3">
      <c r="A3" t="s">
        <v>234</v>
      </c>
      <c r="B3" t="s">
        <v>82</v>
      </c>
      <c r="C3" t="s">
        <v>19</v>
      </c>
    </row>
    <row r="4" spans="1:3">
      <c r="A4" t="s">
        <v>235</v>
      </c>
      <c r="B4" t="s">
        <v>33</v>
      </c>
      <c r="C4" t="s">
        <v>236</v>
      </c>
    </row>
    <row r="5" spans="1:3">
      <c r="A5" t="s">
        <v>237</v>
      </c>
      <c r="B5" t="s">
        <v>17</v>
      </c>
      <c r="C5" t="s">
        <v>238</v>
      </c>
    </row>
    <row r="6" spans="1:2">
      <c r="A6" t="s">
        <v>239</v>
      </c>
      <c r="B6" t="s">
        <v>67</v>
      </c>
    </row>
    <row r="7" spans="2:2">
      <c r="B7" t="s">
        <v>229</v>
      </c>
    </row>
  </sheetData>
  <dataValidations count="1">
    <dataValidation type="list" allowBlank="1" showInputMessage="1" showErrorMessage="1" sqref="A1:A6">
      <formula1>$A$1:$A$6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</vt:lpstr>
      <vt:lpstr>此表误删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沿途看风景的人</cp:lastModifiedBy>
  <dcterms:created xsi:type="dcterms:W3CDTF">2021-12-03T01:15:00Z</dcterms:created>
  <dcterms:modified xsi:type="dcterms:W3CDTF">2023-08-22T01:53:08Z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D80546C331154C349FE745131B20FEB8</vt:lpwstr>
  </property>
  <property fmtid="{D5CDD505-2E9C-101B-9397-08002B2CF9AE}" pid="3" name="KSOProductBuildVer">
    <vt:lpwstr>2052-12.1.0.15120</vt:lpwstr>
  </property>
</Properties>
</file>